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33600" windowHeight="19240" tabRatio="500"/>
  </bookViews>
  <sheets>
    <sheet name="Find row nums" sheetId="1" r:id="rId1"/>
    <sheet name="Find crop values" sheetId="2" r:id="rId2"/>
    <sheet name="Hide errors and blanks" sheetId="3" r:id="rId3"/>
    <sheet name="Find crop values, partial match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4" l="1" a="1"/>
  <c r="A11" i="4"/>
  <c r="A12" i="4"/>
  <c r="A13" i="4"/>
  <c r="A14" i="4"/>
  <c r="A15" i="4"/>
  <c r="A18" i="3" a="1"/>
  <c r="A18" i="3"/>
  <c r="A19" i="3"/>
  <c r="A20" i="3"/>
  <c r="A21" i="3"/>
  <c r="A22" i="3"/>
  <c r="D18" i="3" a="1"/>
  <c r="D18" i="3"/>
  <c r="D19" i="3"/>
  <c r="D20" i="3"/>
  <c r="B16" i="3"/>
  <c r="A14" i="3" a="1"/>
  <c r="A14" i="3"/>
  <c r="A13" i="3" a="1"/>
  <c r="A13" i="3"/>
  <c r="A12" i="3" a="1"/>
  <c r="A12" i="3"/>
  <c r="A11" i="3" a="1"/>
  <c r="A11" i="3"/>
  <c r="A14" i="2" a="1"/>
  <c r="A14" i="2"/>
  <c r="A13" i="2" a="1"/>
  <c r="A13" i="2"/>
  <c r="A12" i="2" a="1"/>
  <c r="A12" i="2"/>
  <c r="A11" i="2" a="1"/>
  <c r="A11" i="2"/>
  <c r="E11" i="1" a="1"/>
  <c r="E11" i="1"/>
  <c r="A14" i="1" a="1"/>
  <c r="A14" i="1"/>
  <c r="A13" i="1" a="1"/>
  <c r="A13" i="1"/>
  <c r="A12" i="1" a="1"/>
  <c r="A12" i="1"/>
  <c r="A11" i="1" a="1"/>
  <c r="A11" i="1"/>
</calcChain>
</file>

<file path=xl/sharedStrings.xml><?xml version="1.0" encoding="utf-8"?>
<sst xmlns="http://schemas.openxmlformats.org/spreadsheetml/2006/main" count="97" uniqueCount="27">
  <si>
    <t>ID</t>
  </si>
  <si>
    <t>Name</t>
  </si>
  <si>
    <t>Crop</t>
  </si>
  <si>
    <t>H240</t>
  </si>
  <si>
    <t>John Smith</t>
  </si>
  <si>
    <t>Beans</t>
  </si>
  <si>
    <t>Corn</t>
  </si>
  <si>
    <t>Maize</t>
  </si>
  <si>
    <t>W869</t>
  </si>
  <si>
    <t>Amy Nelson</t>
  </si>
  <si>
    <t>G456</t>
  </si>
  <si>
    <t>Albert Ayler</t>
  </si>
  <si>
    <t>Beet</t>
  </si>
  <si>
    <t>h240</t>
  </si>
  <si>
    <t>Row number of the first instance</t>
  </si>
  <si>
    <t>Row number of the second instance</t>
  </si>
  <si>
    <t>Row number of the third instance</t>
  </si>
  <si>
    <t>ERROR - there isn't a fourth instance</t>
  </si>
  <si>
    <t>The lookup value</t>
  </si>
  <si>
    <t>Crop value of the first instance</t>
  </si>
  <si>
    <t>Crop value of the second instance</t>
  </si>
  <si>
    <t>Crop value of the third instance</t>
  </si>
  <si>
    <t>Leave blank - there isn't a fourth instance</t>
  </si>
  <si>
    <t>Hops</t>
  </si>
  <si>
    <t>The lookup value (will work with partials, like H24)</t>
  </si>
  <si>
    <t>Crop value of the fourth instance</t>
  </si>
  <si>
    <t>Crop value of the fifth instance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</si>
</sst>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/>
  </sheetViews>
  <sheetFormatPr baseColWidth="10" defaultRowHeight="15" x14ac:dyDescent="0"/>
  <cols>
    <col min="1" max="1" width="10.83203125" customWidth="1"/>
  </cols>
  <sheetData>
    <row r="1" spans="1:5">
      <c r="A1" t="s">
        <v>0</v>
      </c>
      <c r="B1" t="s">
        <v>1</v>
      </c>
      <c r="C1" t="s">
        <v>2</v>
      </c>
    </row>
    <row r="2" spans="1:5">
      <c r="A2" t="s">
        <v>3</v>
      </c>
      <c r="B2" t="s">
        <v>4</v>
      </c>
      <c r="C2" t="s">
        <v>5</v>
      </c>
    </row>
    <row r="3" spans="1:5">
      <c r="A3" t="s">
        <v>3</v>
      </c>
      <c r="B3" t="s">
        <v>4</v>
      </c>
      <c r="C3" t="s">
        <v>6</v>
      </c>
    </row>
    <row r="4" spans="1:5">
      <c r="A4" t="s">
        <v>10</v>
      </c>
      <c r="B4" t="s">
        <v>11</v>
      </c>
      <c r="C4" t="s">
        <v>12</v>
      </c>
    </row>
    <row r="5" spans="1:5">
      <c r="A5" t="s">
        <v>3</v>
      </c>
      <c r="B5" t="s">
        <v>4</v>
      </c>
      <c r="C5" t="s">
        <v>7</v>
      </c>
    </row>
    <row r="6" spans="1:5">
      <c r="A6" t="s">
        <v>8</v>
      </c>
      <c r="B6" t="s">
        <v>9</v>
      </c>
      <c r="C6" t="s">
        <v>6</v>
      </c>
    </row>
    <row r="9" spans="1:5">
      <c r="A9" t="s">
        <v>13</v>
      </c>
      <c r="B9" t="s">
        <v>18</v>
      </c>
    </row>
    <row r="11" spans="1:5">
      <c r="A11">
        <f t="array" ref="A11">SMALL(IF($A$2:$A$6=$A$9,ROW($A$2:$A$6)),ROW(1:1))</f>
        <v>2</v>
      </c>
      <c r="B11" t="s">
        <v>14</v>
      </c>
      <c r="E11">
        <f t="array" ref="E11">SMALL(IF($A$2:$A$6=$A$9,ROW($A$2:$A$6)),ROW(1:1))</f>
        <v>2</v>
      </c>
    </row>
    <row r="12" spans="1:5">
      <c r="A12">
        <f t="array" ref="A12">SMALL(IF($A$2:$A$6=$A$9,ROW($A$2:$A$6)),ROW(2:2))</f>
        <v>3</v>
      </c>
      <c r="B12" t="s">
        <v>15</v>
      </c>
    </row>
    <row r="13" spans="1:5">
      <c r="A13">
        <f t="array" ref="A13">SMALL(IF($A$2:$A$6=$A$9,ROW($A$2:$A$6)),ROW(3:3))</f>
        <v>5</v>
      </c>
      <c r="B13" t="s">
        <v>16</v>
      </c>
    </row>
    <row r="14" spans="1:5">
      <c r="A14" t="e">
        <f t="array" ref="A14">SMALL(IF($A$2:$A$6=$A$9,ROW($A$2:$A$6)),ROW(4:4))</f>
        <v>#NUM!</v>
      </c>
      <c r="B14" t="s">
        <v>17</v>
      </c>
    </row>
    <row r="31" spans="1:1">
      <c r="A31" s="1"/>
    </row>
    <row r="32" spans="1:1">
      <c r="A32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11" sqref="A11"/>
    </sheetView>
  </sheetViews>
  <sheetFormatPr baseColWidth="10" defaultRowHeight="15" x14ac:dyDescent="0"/>
  <cols>
    <col min="1" max="1" width="10.83203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3</v>
      </c>
      <c r="B3" t="s">
        <v>4</v>
      </c>
      <c r="C3" t="s">
        <v>6</v>
      </c>
    </row>
    <row r="4" spans="1:3">
      <c r="A4" t="s">
        <v>10</v>
      </c>
      <c r="B4" t="s">
        <v>11</v>
      </c>
      <c r="C4" t="s">
        <v>12</v>
      </c>
    </row>
    <row r="5" spans="1:3">
      <c r="A5" t="s">
        <v>3</v>
      </c>
      <c r="B5" t="s">
        <v>4</v>
      </c>
      <c r="C5" t="s">
        <v>7</v>
      </c>
    </row>
    <row r="6" spans="1:3">
      <c r="A6" t="s">
        <v>8</v>
      </c>
      <c r="B6" t="s">
        <v>9</v>
      </c>
      <c r="C6" t="s">
        <v>6</v>
      </c>
    </row>
    <row r="9" spans="1:3">
      <c r="A9" t="s">
        <v>13</v>
      </c>
      <c r="B9" t="s">
        <v>18</v>
      </c>
    </row>
    <row r="11" spans="1:3">
      <c r="A11" t="str">
        <f t="array" ref="A11">INDEX($A$2:$C$7,SMALL(IF($A$2:$A$7=$A$9,ROW($A$2:$A$7)),ROW(1:1))-1,3)</f>
        <v>Beans</v>
      </c>
      <c r="B11" t="s">
        <v>19</v>
      </c>
    </row>
    <row r="12" spans="1:3">
      <c r="A12" t="str">
        <f t="array" ref="A12">INDEX($A$2:$C$7,SMALL(IF($A$2:$A$7=$A$9,ROW($A$2:$A$7)),ROW(2:2))-1,3)</f>
        <v>Corn</v>
      </c>
      <c r="B12" t="s">
        <v>20</v>
      </c>
    </row>
    <row r="13" spans="1:3">
      <c r="A13" t="str">
        <f t="array" ref="A13">INDEX($A$2:$C$7,SMALL(IF($A$2:$A$7=$A$9,ROW($A$2:$A$7)),ROW(3:3))-1,3)</f>
        <v>Maize</v>
      </c>
      <c r="B13" t="s">
        <v>21</v>
      </c>
    </row>
    <row r="14" spans="1:3">
      <c r="A14" t="e">
        <f t="array" ref="A14">INDEX($A$2:$C$7,SMALL(IF($A$2:$A$7=$A$9,ROW($A$2:$A$7)),ROW(4:4))-1,3)</f>
        <v>#NUM!</v>
      </c>
      <c r="B14" t="s">
        <v>17</v>
      </c>
    </row>
    <row r="31" spans="1:1">
      <c r="A31" s="1"/>
    </row>
    <row r="32" spans="1:1">
      <c r="A32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10" sqref="A10"/>
    </sheetView>
  </sheetViews>
  <sheetFormatPr baseColWidth="10" defaultRowHeight="15" x14ac:dyDescent="0"/>
  <cols>
    <col min="1" max="1" width="10.83203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3</v>
      </c>
      <c r="B3" t="s">
        <v>4</v>
      </c>
      <c r="C3" t="s">
        <v>6</v>
      </c>
    </row>
    <row r="4" spans="1:3">
      <c r="A4" t="s">
        <v>10</v>
      </c>
      <c r="B4" t="s">
        <v>11</v>
      </c>
      <c r="C4" t="s">
        <v>12</v>
      </c>
    </row>
    <row r="5" spans="1:3">
      <c r="A5" t="s">
        <v>3</v>
      </c>
      <c r="B5" t="s">
        <v>4</v>
      </c>
      <c r="C5" t="s">
        <v>23</v>
      </c>
    </row>
    <row r="6" spans="1:3">
      <c r="A6" t="s">
        <v>8</v>
      </c>
      <c r="B6" t="s">
        <v>9</v>
      </c>
      <c r="C6" t="s">
        <v>6</v>
      </c>
    </row>
    <row r="9" spans="1:3">
      <c r="A9" t="s">
        <v>3</v>
      </c>
      <c r="B9" t="s">
        <v>18</v>
      </c>
    </row>
    <row r="11" spans="1:3">
      <c r="A11" t="str">
        <f t="array" ref="A11">IF(ISERROR(INDEX($A$2:$C$7,SMALL(IF($A$2:$A$7=$A$9,ROW($A$2:$A$7)),ROW(1:1))-1,3)),"",IF(INDEX($A$2:$C$7,SMALL(IF($A$2:$A$7=$A$9,ROW($A$2:$A$7)),ROW(1:1))-1,3)=0,"",INDEX($A$2:$C$7,SMALL(IF($A$2:$A$7=$A$9,ROW($A$2:$A$7)),ROW(1:1))-1,3)))</f>
        <v>Beans</v>
      </c>
      <c r="B11" t="s">
        <v>19</v>
      </c>
    </row>
    <row r="12" spans="1:3">
      <c r="A12" t="str">
        <f t="array" ref="A12">IF(ISERROR(INDEX($A$2:$C$7,SMALL(IF($A$2:$A$7=$A$9,ROW($A$2:$A$7)),ROW(2:2))-1,3)),"",IF(INDEX($A$2:$C$7,SMALL(IF($A$2:$A$7=$A$9,ROW($A$2:$A$7)),ROW(2:2))-1,3)=0,"",INDEX($A$2:$C$7,SMALL(IF($A$2:$A$7=$A$9,ROW($A$2:$A$7)),ROW(2:2))-1,3)))</f>
        <v>Corn</v>
      </c>
      <c r="B12" t="s">
        <v>20</v>
      </c>
    </row>
    <row r="13" spans="1:3">
      <c r="A13" t="str">
        <f t="array" ref="A13">IF(ISERROR(INDEX($A$2:$C$7,SMALL(IF($A$2:$A$7=$A$9,ROW($A$2:$A$7)),ROW(3:3))-1,3)),"",IF(INDEX($A$2:$C$7,SMALL(IF($A$2:$A$7=$A$9,ROW($A$2:$A$7)),ROW(3:3))-1,3)=0,"",INDEX($A$2:$C$7,SMALL(IF($A$2:$A$7=$A$9,ROW($A$2:$A$7)),ROW(3:3))-1,3)))</f>
        <v>Hops</v>
      </c>
      <c r="B13" t="s">
        <v>21</v>
      </c>
    </row>
    <row r="14" spans="1:3">
      <c r="A14" t="str">
        <f t="array" ref="A14">IF(ISERROR(INDEX($A$2:$C$7,SMALL(IF($A$2:$A$7=$A$9,ROW($A$2:$A$7)),ROW(4:4))-1,3)),"",IF(INDEX($A$2:$C$7,SMALL(IF($A$2:$A$7=$A$9,ROW($A$2:$A$7)),ROW(4:4))-1,3)=0,"",INDEX($A$2:$C$7,SMALL(IF($A$2:$A$7=$A$9,ROW($A$2:$A$7)),ROW(4:4))-1,3)))</f>
        <v/>
      </c>
      <c r="B14" t="s">
        <v>22</v>
      </c>
    </row>
    <row r="16" spans="1:3">
      <c r="B16" t="str">
        <f>IF(ISERROR(SMALL(IF(IF(ISERROR(SEARCH($A$9,$B$2:$B$6)),FALSE,TRUE),ROW($A$2:$A$6)),ROW($B$2:$B$6))),"",INDEX($A$2:$B$6,SMALL(IF(IF(ISERROR(SEARCH($A$9,$B$2:$B$6)),FALSE,TRUE),ROW($A$2:$A$6)),ROW($B$2:$B$6)),1))</f>
        <v/>
      </c>
    </row>
    <row r="18" spans="1:4">
      <c r="A18" t="str">
        <f t="array" ref="A18:A22">IF(ISERROR(SMALL(IF(IF(ISERROR(SEARCH($A$9,$A$1:$A$7)),FALSE,TRUE),ROW($A$1:$A$7)),ROW($C$1:$C$7))),"",INDEX($A$1:$C$7,SMALL(IF(IF(ISERROR(SEARCH($A$9,$A$1:$A$7)),FALSE,TRUE),ROW($A$1:$A$7)),ROW($C$1:$C$7)),3))</f>
        <v>Beans</v>
      </c>
      <c r="D18">
        <f t="array" ref="D18:D20">SMALL(IF(IF(ISERROR(SEARCH($A$9,$A$1:$A$7)),FALSE,TRUE),ROW($A$1:$A$7)),ROW($C$1:$C$7))</f>
        <v>2</v>
      </c>
    </row>
    <row r="19" spans="1:4">
      <c r="A19" t="str">
        <v>Corn</v>
      </c>
      <c r="D19">
        <v>3</v>
      </c>
    </row>
    <row r="20" spans="1:4">
      <c r="A20" t="str">
        <v>Hops</v>
      </c>
      <c r="D20">
        <v>5</v>
      </c>
    </row>
    <row r="21" spans="1:4">
      <c r="A21" t="str">
        <v/>
      </c>
    </row>
    <row r="22" spans="1:4">
      <c r="A22" t="str">
        <v/>
      </c>
    </row>
    <row r="31" spans="1:4">
      <c r="A31" s="1"/>
    </row>
    <row r="32" spans="1:4">
      <c r="A32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baseColWidth="10" defaultRowHeight="15" x14ac:dyDescent="0"/>
  <cols>
    <col min="1" max="1" width="10.832031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3</v>
      </c>
      <c r="B3" t="s">
        <v>4</v>
      </c>
      <c r="C3" t="s">
        <v>6</v>
      </c>
    </row>
    <row r="4" spans="1:3">
      <c r="A4" t="s">
        <v>10</v>
      </c>
      <c r="B4" t="s">
        <v>11</v>
      </c>
      <c r="C4" t="s">
        <v>12</v>
      </c>
    </row>
    <row r="5" spans="1:3">
      <c r="A5" t="s">
        <v>3</v>
      </c>
      <c r="B5" t="s">
        <v>4</v>
      </c>
      <c r="C5" t="s">
        <v>23</v>
      </c>
    </row>
    <row r="6" spans="1:3">
      <c r="A6" t="s">
        <v>8</v>
      </c>
      <c r="B6" t="s">
        <v>9</v>
      </c>
      <c r="C6" t="s">
        <v>6</v>
      </c>
    </row>
    <row r="9" spans="1:3">
      <c r="A9" t="s">
        <v>3</v>
      </c>
      <c r="B9" t="s">
        <v>24</v>
      </c>
    </row>
    <row r="11" spans="1:3">
      <c r="A11" t="str">
        <f t="array" ref="A11:A15">IF(ISERROR(SMALL(IF(IF(ISERROR(SEARCH($A$9,$A$1:$A$7)),FALSE,TRUE),ROW($A$1:$A$7)),ROW($C$1:$C$7))),"",INDEX($A$1:$C$7,SMALL(IF(IF(ISERROR(SEARCH($A$9,$A$1:$A$7)),FALSE,TRUE),ROW($A$1:$A$7)),ROW($C$1:$C$7)),3))</f>
        <v>Beans</v>
      </c>
      <c r="B11" t="s">
        <v>19</v>
      </c>
    </row>
    <row r="12" spans="1:3">
      <c r="A12" t="str">
        <v>Corn</v>
      </c>
      <c r="B12" t="s">
        <v>20</v>
      </c>
    </row>
    <row r="13" spans="1:3">
      <c r="A13" t="str">
        <v>Hops</v>
      </c>
      <c r="B13" t="s">
        <v>21</v>
      </c>
    </row>
    <row r="14" spans="1:3">
      <c r="A14" t="str">
        <v/>
      </c>
      <c r="B14" t="s">
        <v>25</v>
      </c>
    </row>
    <row r="15" spans="1:3">
      <c r="A15" t="str">
        <v/>
      </c>
      <c r="B15" t="s">
        <v>26</v>
      </c>
    </row>
    <row r="24" spans="1:1">
      <c r="A24" s="1"/>
    </row>
    <row r="25" spans="1:1">
      <c r="A25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Find row nums</vt:lpstr>
      <vt:lpstr>Find crop values</vt:lpstr>
      <vt:lpstr>Hide errors and blanks</vt:lpstr>
      <vt:lpstr>Find crop values, partial match</vt:lpstr>
    </vt:vector>
  </TitlesOfParts>
  <Company>Totali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David Parrott</cp:lastModifiedBy>
  <dcterms:created xsi:type="dcterms:W3CDTF">2013-10-11T16:37:41Z</dcterms:created>
  <dcterms:modified xsi:type="dcterms:W3CDTF">2014-06-24T22:23:08Z</dcterms:modified>
</cp:coreProperties>
</file>